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akimah.burhanuddin\Desktop\For website\"/>
    </mc:Choice>
  </mc:AlternateContent>
  <xr:revisionPtr revIDLastSave="0" documentId="13_ncr:1_{D951D81F-16EF-43ED-AAA1-A50D55DF97BD}" xr6:coauthVersionLast="36" xr6:coauthVersionMax="47" xr10:uidLastSave="{00000000-0000-0000-0000-000000000000}"/>
  <bookViews>
    <workbookView xWindow="0" yWindow="0" windowWidth="18350" windowHeight="4750" activeTab="1" xr2:uid="{00000000-000D-0000-FFFF-FFFF00000000}"/>
  </bookViews>
  <sheets>
    <sheet name="Metadata" sheetId="2" r:id="rId1"/>
    <sheet name="Data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3" l="1"/>
</calcChain>
</file>

<file path=xl/sharedStrings.xml><?xml version="1.0" encoding="utf-8"?>
<sst xmlns="http://schemas.openxmlformats.org/spreadsheetml/2006/main" count="71" uniqueCount="50">
  <si>
    <t>BND Million</t>
  </si>
  <si>
    <t>Total</t>
  </si>
  <si>
    <t xml:space="preserve"> - Department of Economic Planning and Statistics, Ministry of Finance and Economy</t>
  </si>
  <si>
    <t xml:space="preserve"> - FDI Stock quarterly compiled starting Q1 2020</t>
  </si>
  <si>
    <t>Title of dataset:</t>
  </si>
  <si>
    <t>Deifinition / Concept:</t>
  </si>
  <si>
    <t>Frequency:</t>
  </si>
  <si>
    <t>Unit of measure:</t>
  </si>
  <si>
    <t>Level of disaggregation:</t>
  </si>
  <si>
    <t>Footnote: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</si>
  <si>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</si>
  <si>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</si>
  <si>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</si>
  <si>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</si>
  <si>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URL to terms of use: </t>
  </si>
  <si>
    <t xml:space="preserve">Foreign Direct Investment Stock by Country
</t>
  </si>
  <si>
    <t xml:space="preserve">The geographical origins of the investors are established based on their residential or registered addresses outside Brunei that are considered as foreign (non-resident) investors. They are recorded according to the immediate source economy.  
</t>
  </si>
  <si>
    <t xml:space="preserve">Quarterly
</t>
  </si>
  <si>
    <t xml:space="preserve">BND Million
</t>
  </si>
  <si>
    <t xml:space="preserve">Country
</t>
  </si>
  <si>
    <t xml:space="preserve">-
</t>
  </si>
  <si>
    <t xml:space="preserve">http://www.deps.gov.bn/SitePages/eData%20library.aspx
</t>
  </si>
  <si>
    <t xml:space="preserve">xlsx
</t>
  </si>
  <si>
    <t xml:space="preserve">Department of Economic Planning and Statistics, Ministry of Finance and Economy.
</t>
  </si>
  <si>
    <t>Q1</t>
  </si>
  <si>
    <t>Q2</t>
  </si>
  <si>
    <t>Q3</t>
  </si>
  <si>
    <t>Quarterly - Foreign Direct Investment Stock by Country</t>
  </si>
  <si>
    <t>Country</t>
  </si>
  <si>
    <t>ASEAN:</t>
  </si>
  <si>
    <t>Malaysia</t>
  </si>
  <si>
    <t>Singapore</t>
  </si>
  <si>
    <t>Others</t>
  </si>
  <si>
    <t xml:space="preserve">Germany </t>
  </si>
  <si>
    <t>Netherlands</t>
  </si>
  <si>
    <t xml:space="preserve">Hong Kong SAR </t>
  </si>
  <si>
    <t>Japan</t>
  </si>
  <si>
    <t>U.S.A</t>
  </si>
  <si>
    <t>Source:</t>
  </si>
  <si>
    <t xml:space="preserve">Note: </t>
  </si>
  <si>
    <t xml:space="preserve"> - Total may not tally due to rounding</t>
  </si>
  <si>
    <t xml:space="preserve"> - 'p' means provisional </t>
  </si>
  <si>
    <t>Q4</t>
  </si>
  <si>
    <t>-</t>
  </si>
  <si>
    <t xml:space="preserve">Data last updated: </t>
  </si>
  <si>
    <t>.</t>
  </si>
  <si>
    <t>Other Countries</t>
  </si>
  <si>
    <t>United Kingdom</t>
  </si>
  <si>
    <r>
      <t>Q3</t>
    </r>
    <r>
      <rPr>
        <b/>
        <vertAlign val="superscript"/>
        <sz val="12"/>
        <rFont val="Arial"/>
        <family val="2"/>
      </rPr>
      <t>p</t>
    </r>
  </si>
  <si>
    <t xml:space="preserve">Q1 2020 - Q3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</si>
</sst>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2" fillId="0" borderId="0"/>
  </cellStyleXfs>
  <cellXfs count="70">
    <xf numFmtId="0" fontId="0" fillId="0" borderId="0" xfId="0"/>
    <xf numFmtId="0" fontId="2" fillId="0" borderId="0" xfId="2" applyFont="1" applyBorder="1" applyAlignment="1">
      <alignment vertical="center"/>
    </xf>
    <xf numFmtId="0" fontId="2" fillId="0" borderId="0" xfId="0" applyFont="1"/>
    <xf numFmtId="0" fontId="6" fillId="0" borderId="0" xfId="4" applyFont="1" applyAlignment="1">
      <alignment vertical="center"/>
    </xf>
    <xf numFmtId="0" fontId="6" fillId="0" borderId="0" xfId="2" applyFont="1" applyAlignment="1" applyProtection="1">
      <alignment vertical="center"/>
      <protection locked="0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2" fillId="0" borderId="2" xfId="0" applyFont="1" applyFill="1" applyBorder="1" applyAlignment="1">
      <alignment horizontal="justify" vertical="top" wrapText="1"/>
    </xf>
    <xf numFmtId="0" fontId="2" fillId="0" borderId="2" xfId="0" quotePrefix="1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vertical="top" wrapText="1"/>
    </xf>
    <xf numFmtId="0" fontId="7" fillId="0" borderId="2" xfId="0" quotePrefix="1" applyFont="1" applyFill="1" applyBorder="1" applyAlignment="1">
      <alignment vertical="top" wrapText="1"/>
    </xf>
    <xf numFmtId="164" fontId="2" fillId="0" borderId="0" xfId="1" applyNumberFormat="1" applyFont="1" applyBorder="1" applyAlignment="1">
      <alignment vertical="center"/>
    </xf>
    <xf numFmtId="0" fontId="4" fillId="0" borderId="0" xfId="2" applyFont="1" applyBorder="1" applyAlignment="1" applyProtection="1">
      <alignment horizontal="left" vertical="center"/>
      <protection locked="0"/>
    </xf>
    <xf numFmtId="0" fontId="2" fillId="0" borderId="0" xfId="2" applyFont="1" applyBorder="1" applyProtection="1"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2" fillId="0" borderId="0" xfId="2" applyFont="1" applyBorder="1" applyAlignment="1" applyProtection="1">
      <alignment horizontal="right" vertical="center"/>
      <protection locked="0"/>
    </xf>
    <xf numFmtId="0" fontId="4" fillId="0" borderId="3" xfId="2" applyFont="1" applyBorder="1" applyAlignment="1" applyProtection="1">
      <alignment horizontal="left" vertical="center"/>
    </xf>
    <xf numFmtId="164" fontId="2" fillId="0" borderId="10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2" fontId="2" fillId="0" borderId="3" xfId="2" applyNumberFormat="1" applyFont="1" applyBorder="1" applyAlignment="1">
      <alignment horizontal="left" vertical="center" indent="2"/>
    </xf>
    <xf numFmtId="0" fontId="2" fillId="0" borderId="3" xfId="2" applyFont="1" applyBorder="1" applyAlignment="1">
      <alignment horizontal="left" vertical="center" indent="2"/>
    </xf>
    <xf numFmtId="164" fontId="2" fillId="0" borderId="0" xfId="1" applyNumberFormat="1" applyFont="1" applyBorder="1" applyAlignment="1">
      <alignment horizontal="right" vertical="center"/>
    </xf>
    <xf numFmtId="0" fontId="2" fillId="0" borderId="3" xfId="6" applyFont="1" applyBorder="1" applyAlignment="1" applyProtection="1">
      <alignment horizontal="left" vertical="center" indent="2"/>
    </xf>
    <xf numFmtId="0" fontId="4" fillId="0" borderId="7" xfId="2" applyFont="1" applyBorder="1" applyAlignment="1" applyProtection="1">
      <alignment horizontal="left" vertical="center"/>
    </xf>
    <xf numFmtId="0" fontId="2" fillId="0" borderId="0" xfId="2" applyFont="1" applyBorder="1"/>
    <xf numFmtId="0" fontId="4" fillId="0" borderId="0" xfId="2" applyFont="1" applyBorder="1" applyAlignment="1" applyProtection="1">
      <alignment horizontal="left" vertical="center"/>
    </xf>
    <xf numFmtId="164" fontId="2" fillId="0" borderId="0" xfId="3" applyNumberFormat="1" applyFont="1" applyFill="1" applyBorder="1" applyAlignment="1">
      <alignment horizontal="right" vertical="center"/>
    </xf>
    <xf numFmtId="0" fontId="6" fillId="0" borderId="0" xfId="2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3" fillId="0" borderId="6" xfId="2" applyFont="1" applyBorder="1" applyAlignment="1" applyProtection="1">
      <alignment horizontal="center"/>
      <protection locked="0"/>
    </xf>
    <xf numFmtId="0" fontId="3" fillId="0" borderId="10" xfId="2" applyFont="1" applyBorder="1" applyAlignment="1" applyProtection="1">
      <alignment horizontal="center"/>
      <protection locked="0"/>
    </xf>
    <xf numFmtId="0" fontId="3" fillId="0" borderId="5" xfId="2" applyFont="1" applyBorder="1" applyAlignment="1" applyProtection="1">
      <alignment horizontal="center"/>
      <protection locked="0"/>
    </xf>
    <xf numFmtId="164" fontId="2" fillId="0" borderId="6" xfId="1" applyNumberFormat="1" applyFont="1" applyBorder="1" applyAlignment="1">
      <alignment horizontal="right" vertical="center"/>
    </xf>
    <xf numFmtId="164" fontId="2" fillId="0" borderId="3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horizontal="right" vertical="center"/>
    </xf>
    <xf numFmtId="164" fontId="2" fillId="0" borderId="7" xfId="1" applyNumberFormat="1" applyFont="1" applyFill="1" applyBorder="1" applyAlignment="1">
      <alignment horizontal="right" vertical="center"/>
    </xf>
    <xf numFmtId="164" fontId="2" fillId="0" borderId="1" xfId="1" applyNumberFormat="1" applyFont="1" applyBorder="1"/>
    <xf numFmtId="164" fontId="2" fillId="0" borderId="10" xfId="2" applyNumberFormat="1" applyFont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2" fillId="0" borderId="1" xfId="2" applyNumberFormat="1" applyFont="1" applyBorder="1"/>
    <xf numFmtId="0" fontId="3" fillId="0" borderId="6" xfId="2" applyFont="1" applyBorder="1" applyAlignment="1" applyProtection="1">
      <alignment horizontal="center" vertical="center"/>
      <protection locked="0"/>
    </xf>
    <xf numFmtId="164" fontId="2" fillId="0" borderId="6" xfId="2" applyNumberFormat="1" applyFont="1" applyBorder="1" applyAlignment="1">
      <alignment vertical="center"/>
    </xf>
    <xf numFmtId="164" fontId="2" fillId="0" borderId="3" xfId="2" applyNumberFormat="1" applyFont="1" applyBorder="1" applyAlignment="1">
      <alignment vertical="center"/>
    </xf>
    <xf numFmtId="164" fontId="2" fillId="0" borderId="7" xfId="2" applyNumberFormat="1" applyFont="1" applyBorder="1"/>
    <xf numFmtId="0" fontId="3" fillId="0" borderId="9" xfId="2" applyFont="1" applyBorder="1" applyAlignment="1" applyProtection="1">
      <alignment horizontal="center"/>
      <protection locked="0"/>
    </xf>
    <xf numFmtId="164" fontId="2" fillId="0" borderId="5" xfId="2" applyNumberFormat="1" applyFont="1" applyBorder="1" applyAlignment="1">
      <alignment vertical="center"/>
    </xf>
    <xf numFmtId="164" fontId="2" fillId="0" borderId="13" xfId="2" applyNumberFormat="1" applyFont="1" applyBorder="1" applyAlignment="1">
      <alignment vertical="center"/>
    </xf>
    <xf numFmtId="164" fontId="2" fillId="0" borderId="14" xfId="2" applyNumberFormat="1" applyFont="1" applyBorder="1"/>
    <xf numFmtId="0" fontId="3" fillId="0" borderId="8" xfId="2" applyFont="1" applyBorder="1" applyAlignment="1" applyProtection="1">
      <alignment horizontal="center"/>
      <protection locked="0"/>
    </xf>
    <xf numFmtId="0" fontId="2" fillId="0" borderId="0" xfId="2" applyAlignment="1" applyProtection="1">
      <alignment horizontal="right"/>
      <protection locked="0"/>
    </xf>
    <xf numFmtId="14" fontId="7" fillId="0" borderId="2" xfId="0" applyNumberFormat="1" applyFont="1" applyFill="1" applyBorder="1" applyAlignment="1">
      <alignment horizontal="left" vertical="top"/>
    </xf>
    <xf numFmtId="164" fontId="2" fillId="0" borderId="0" xfId="2" applyNumberFormat="1" applyFont="1" applyBorder="1" applyAlignment="1">
      <alignment horizontal="right" vertical="center"/>
    </xf>
    <xf numFmtId="165" fontId="2" fillId="0" borderId="14" xfId="2" applyNumberFormat="1" applyFont="1" applyBorder="1" applyAlignment="1" applyProtection="1">
      <alignment vertical="center"/>
      <protection locked="0"/>
    </xf>
    <xf numFmtId="164" fontId="2" fillId="0" borderId="0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 vertical="center"/>
    </xf>
    <xf numFmtId="0" fontId="3" fillId="0" borderId="9" xfId="2" applyFont="1" applyBorder="1" applyAlignment="1" applyProtection="1">
      <alignment horizontal="center"/>
      <protection locked="0"/>
    </xf>
    <xf numFmtId="0" fontId="3" fillId="0" borderId="7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3" xfId="1" applyNumberFormat="1" applyFont="1" applyBorder="1" applyAlignment="1">
      <alignment horizontal="right" vertical="center"/>
    </xf>
    <xf numFmtId="0" fontId="3" fillId="0" borderId="14" xfId="2" applyFont="1" applyBorder="1" applyAlignment="1" applyProtection="1">
      <alignment horizontal="center"/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4" fillId="0" borderId="11" xfId="4" applyFont="1" applyBorder="1" applyAlignment="1" applyProtection="1">
      <alignment horizontal="left" vertical="center"/>
      <protection locked="0"/>
    </xf>
    <xf numFmtId="0" fontId="4" fillId="0" borderId="12" xfId="4" applyFont="1" applyBorder="1" applyAlignment="1" applyProtection="1">
      <alignment horizontal="left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0" fontId="3" fillId="0" borderId="8" xfId="2" applyFont="1" applyBorder="1" applyAlignment="1" applyProtection="1">
      <alignment horizontal="center" vertical="center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horizontal="center" vertical="center"/>
      <protection locked="0"/>
    </xf>
  </cellXfs>
  <cellStyles count="7">
    <cellStyle name="Comma" xfId="1" builtinId="3"/>
    <cellStyle name="Comma 2" xfId="3" xr:uid="{00000000-0005-0000-0000-000001000000}"/>
    <cellStyle name="Hyperlink" xfId="5" builtinId="8"/>
    <cellStyle name="Normal" xfId="0" builtinId="0"/>
    <cellStyle name="Normal 2" xfId="4" xr:uid="{00000000-0005-0000-0000-000004000000}"/>
    <cellStyle name="Normal_6" xfId="6" xr:uid="{00000000-0005-0000-0000-000005000000}"/>
    <cellStyle name="Normal_8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eps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opLeftCell="C1" zoomScaleNormal="100" workbookViewId="0">
      <selection activeCell="C16" sqref="C16"/>
    </sheetView>
  </sheetViews>
  <sheetFormatPr defaultColWidth="8.7265625" defaultRowHeight="15.5" x14ac:dyDescent="0.35"/>
  <cols>
    <col min="1" max="1" width="5.54296875" style="7" customWidth="1"/>
    <col min="2" max="2" width="52.54296875" style="7" customWidth="1"/>
    <col min="3" max="3" width="88.54296875" style="7" customWidth="1"/>
    <col min="4" max="16384" width="8.7265625" style="7"/>
  </cols>
  <sheetData>
    <row r="2" spans="2:3" ht="31" x14ac:dyDescent="0.35">
      <c r="B2" s="5" t="s">
        <v>4</v>
      </c>
      <c r="C2" s="6" t="s">
        <v>15</v>
      </c>
    </row>
    <row r="3" spans="2:3" ht="62" x14ac:dyDescent="0.35">
      <c r="B3" s="5" t="s">
        <v>5</v>
      </c>
      <c r="C3" s="8" t="s">
        <v>16</v>
      </c>
    </row>
    <row r="4" spans="2:3" ht="31" x14ac:dyDescent="0.35">
      <c r="B4" s="5" t="s">
        <v>6</v>
      </c>
      <c r="C4" s="6" t="s">
        <v>17</v>
      </c>
    </row>
    <row r="5" spans="2:3" ht="31" x14ac:dyDescent="0.35">
      <c r="B5" s="5" t="s">
        <v>7</v>
      </c>
      <c r="C5" s="6" t="s">
        <v>18</v>
      </c>
    </row>
    <row r="6" spans="2:3" ht="31" x14ac:dyDescent="0.35">
      <c r="B6" s="5" t="s">
        <v>8</v>
      </c>
      <c r="C6" s="6" t="s">
        <v>19</v>
      </c>
    </row>
    <row r="7" spans="2:3" ht="31" x14ac:dyDescent="0.35">
      <c r="B7" s="5" t="s">
        <v>9</v>
      </c>
      <c r="C7" s="9" t="s">
        <v>20</v>
      </c>
    </row>
    <row r="8" spans="2:3" ht="31" x14ac:dyDescent="0.35">
      <c r="B8" s="5" t="s">
        <v>10</v>
      </c>
      <c r="C8" s="10" t="s">
        <v>23</v>
      </c>
    </row>
    <row r="9" spans="2:3" ht="31" x14ac:dyDescent="0.35">
      <c r="B9" s="5" t="s">
        <v>11</v>
      </c>
      <c r="C9" s="6" t="s">
        <v>49</v>
      </c>
    </row>
    <row r="10" spans="2:3" ht="31" x14ac:dyDescent="0.35">
      <c r="B10" s="5" t="s">
        <v>12</v>
      </c>
      <c r="C10" s="11" t="s">
        <v>21</v>
      </c>
    </row>
    <row r="11" spans="2:3" ht="31" x14ac:dyDescent="0.35">
      <c r="B11" s="5" t="s">
        <v>13</v>
      </c>
      <c r="C11" s="6" t="s">
        <v>22</v>
      </c>
    </row>
    <row r="12" spans="2:3" ht="31" x14ac:dyDescent="0.35">
      <c r="B12" s="5" t="s">
        <v>14</v>
      </c>
      <c r="C12" s="12" t="s">
        <v>20</v>
      </c>
    </row>
    <row r="13" spans="2:3" ht="31" customHeight="1" x14ac:dyDescent="0.35">
      <c r="B13" s="5" t="s">
        <v>44</v>
      </c>
      <c r="C13" s="52">
        <v>45999</v>
      </c>
    </row>
  </sheetData>
  <hyperlinks>
    <hyperlink ref="C10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30" sqref="J30"/>
    </sheetView>
  </sheetViews>
  <sheetFormatPr defaultColWidth="12.54296875" defaultRowHeight="15.5" x14ac:dyDescent="0.35"/>
  <cols>
    <col min="1" max="1" width="58.453125" style="15" customWidth="1"/>
    <col min="2" max="2" width="13.7265625" style="15" customWidth="1"/>
    <col min="3" max="5" width="12.81640625" style="15" bestFit="1" customWidth="1"/>
    <col min="6" max="6" width="13" style="15" customWidth="1"/>
    <col min="7" max="7" width="12.81640625" style="15" bestFit="1" customWidth="1"/>
    <col min="8" max="19" width="12.7265625" style="15" bestFit="1" customWidth="1"/>
    <col min="20" max="20" width="13" style="15" bestFit="1" customWidth="1"/>
    <col min="21" max="21" width="12.7265625" style="15" bestFit="1" customWidth="1"/>
    <col min="22" max="230" width="12.54296875" style="15"/>
    <col min="231" max="231" width="73" style="15" customWidth="1"/>
    <col min="232" max="249" width="13.7265625" style="15" customWidth="1"/>
    <col min="250" max="486" width="12.54296875" style="15"/>
    <col min="487" max="487" width="73" style="15" customWidth="1"/>
    <col min="488" max="505" width="13.7265625" style="15" customWidth="1"/>
    <col min="506" max="742" width="12.54296875" style="15"/>
    <col min="743" max="743" width="73" style="15" customWidth="1"/>
    <col min="744" max="761" width="13.7265625" style="15" customWidth="1"/>
    <col min="762" max="998" width="12.54296875" style="15"/>
    <col min="999" max="999" width="73" style="15" customWidth="1"/>
    <col min="1000" max="1017" width="13.7265625" style="15" customWidth="1"/>
    <col min="1018" max="1254" width="12.54296875" style="15"/>
    <col min="1255" max="1255" width="73" style="15" customWidth="1"/>
    <col min="1256" max="1273" width="13.7265625" style="15" customWidth="1"/>
    <col min="1274" max="1510" width="12.54296875" style="15"/>
    <col min="1511" max="1511" width="73" style="15" customWidth="1"/>
    <col min="1512" max="1529" width="13.7265625" style="15" customWidth="1"/>
    <col min="1530" max="1766" width="12.54296875" style="15"/>
    <col min="1767" max="1767" width="73" style="15" customWidth="1"/>
    <col min="1768" max="1785" width="13.7265625" style="15" customWidth="1"/>
    <col min="1786" max="2022" width="12.54296875" style="15"/>
    <col min="2023" max="2023" width="73" style="15" customWidth="1"/>
    <col min="2024" max="2041" width="13.7265625" style="15" customWidth="1"/>
    <col min="2042" max="2278" width="12.54296875" style="15"/>
    <col min="2279" max="2279" width="73" style="15" customWidth="1"/>
    <col min="2280" max="2297" width="13.7265625" style="15" customWidth="1"/>
    <col min="2298" max="2534" width="12.54296875" style="15"/>
    <col min="2535" max="2535" width="73" style="15" customWidth="1"/>
    <col min="2536" max="2553" width="13.7265625" style="15" customWidth="1"/>
    <col min="2554" max="2790" width="12.54296875" style="15"/>
    <col min="2791" max="2791" width="73" style="15" customWidth="1"/>
    <col min="2792" max="2809" width="13.7265625" style="15" customWidth="1"/>
    <col min="2810" max="3046" width="12.54296875" style="15"/>
    <col min="3047" max="3047" width="73" style="15" customWidth="1"/>
    <col min="3048" max="3065" width="13.7265625" style="15" customWidth="1"/>
    <col min="3066" max="3302" width="12.54296875" style="15"/>
    <col min="3303" max="3303" width="73" style="15" customWidth="1"/>
    <col min="3304" max="3321" width="13.7265625" style="15" customWidth="1"/>
    <col min="3322" max="3558" width="12.54296875" style="15"/>
    <col min="3559" max="3559" width="73" style="15" customWidth="1"/>
    <col min="3560" max="3577" width="13.7265625" style="15" customWidth="1"/>
    <col min="3578" max="3814" width="12.54296875" style="15"/>
    <col min="3815" max="3815" width="73" style="15" customWidth="1"/>
    <col min="3816" max="3833" width="13.7265625" style="15" customWidth="1"/>
    <col min="3834" max="4070" width="12.54296875" style="15"/>
    <col min="4071" max="4071" width="73" style="15" customWidth="1"/>
    <col min="4072" max="4089" width="13.7265625" style="15" customWidth="1"/>
    <col min="4090" max="4326" width="12.54296875" style="15"/>
    <col min="4327" max="4327" width="73" style="15" customWidth="1"/>
    <col min="4328" max="4345" width="13.7265625" style="15" customWidth="1"/>
    <col min="4346" max="4582" width="12.54296875" style="15"/>
    <col min="4583" max="4583" width="73" style="15" customWidth="1"/>
    <col min="4584" max="4601" width="13.7265625" style="15" customWidth="1"/>
    <col min="4602" max="4838" width="12.54296875" style="15"/>
    <col min="4839" max="4839" width="73" style="15" customWidth="1"/>
    <col min="4840" max="4857" width="13.7265625" style="15" customWidth="1"/>
    <col min="4858" max="5094" width="12.54296875" style="15"/>
    <col min="5095" max="5095" width="73" style="15" customWidth="1"/>
    <col min="5096" max="5113" width="13.7265625" style="15" customWidth="1"/>
    <col min="5114" max="5350" width="12.54296875" style="15"/>
    <col min="5351" max="5351" width="73" style="15" customWidth="1"/>
    <col min="5352" max="5369" width="13.7265625" style="15" customWidth="1"/>
    <col min="5370" max="5606" width="12.54296875" style="15"/>
    <col min="5607" max="5607" width="73" style="15" customWidth="1"/>
    <col min="5608" max="5625" width="13.7265625" style="15" customWidth="1"/>
    <col min="5626" max="5862" width="12.54296875" style="15"/>
    <col min="5863" max="5863" width="73" style="15" customWidth="1"/>
    <col min="5864" max="5881" width="13.7265625" style="15" customWidth="1"/>
    <col min="5882" max="6118" width="12.54296875" style="15"/>
    <col min="6119" max="6119" width="73" style="15" customWidth="1"/>
    <col min="6120" max="6137" width="13.7265625" style="15" customWidth="1"/>
    <col min="6138" max="6374" width="12.54296875" style="15"/>
    <col min="6375" max="6375" width="73" style="15" customWidth="1"/>
    <col min="6376" max="6393" width="13.7265625" style="15" customWidth="1"/>
    <col min="6394" max="6630" width="12.54296875" style="15"/>
    <col min="6631" max="6631" width="73" style="15" customWidth="1"/>
    <col min="6632" max="6649" width="13.7265625" style="15" customWidth="1"/>
    <col min="6650" max="6886" width="12.54296875" style="15"/>
    <col min="6887" max="6887" width="73" style="15" customWidth="1"/>
    <col min="6888" max="6905" width="13.7265625" style="15" customWidth="1"/>
    <col min="6906" max="7142" width="12.54296875" style="15"/>
    <col min="7143" max="7143" width="73" style="15" customWidth="1"/>
    <col min="7144" max="7161" width="13.7265625" style="15" customWidth="1"/>
    <col min="7162" max="7398" width="12.54296875" style="15"/>
    <col min="7399" max="7399" width="73" style="15" customWidth="1"/>
    <col min="7400" max="7417" width="13.7265625" style="15" customWidth="1"/>
    <col min="7418" max="7654" width="12.54296875" style="15"/>
    <col min="7655" max="7655" width="73" style="15" customWidth="1"/>
    <col min="7656" max="7673" width="13.7265625" style="15" customWidth="1"/>
    <col min="7674" max="7910" width="12.54296875" style="15"/>
    <col min="7911" max="7911" width="73" style="15" customWidth="1"/>
    <col min="7912" max="7929" width="13.7265625" style="15" customWidth="1"/>
    <col min="7930" max="8166" width="12.54296875" style="15"/>
    <col min="8167" max="8167" width="73" style="15" customWidth="1"/>
    <col min="8168" max="8185" width="13.7265625" style="15" customWidth="1"/>
    <col min="8186" max="8422" width="12.54296875" style="15"/>
    <col min="8423" max="8423" width="73" style="15" customWidth="1"/>
    <col min="8424" max="8441" width="13.7265625" style="15" customWidth="1"/>
    <col min="8442" max="8678" width="12.54296875" style="15"/>
    <col min="8679" max="8679" width="73" style="15" customWidth="1"/>
    <col min="8680" max="8697" width="13.7265625" style="15" customWidth="1"/>
    <col min="8698" max="8934" width="12.54296875" style="15"/>
    <col min="8935" max="8935" width="73" style="15" customWidth="1"/>
    <col min="8936" max="8953" width="13.7265625" style="15" customWidth="1"/>
    <col min="8954" max="9190" width="12.54296875" style="15"/>
    <col min="9191" max="9191" width="73" style="15" customWidth="1"/>
    <col min="9192" max="9209" width="13.7265625" style="15" customWidth="1"/>
    <col min="9210" max="9446" width="12.54296875" style="15"/>
    <col min="9447" max="9447" width="73" style="15" customWidth="1"/>
    <col min="9448" max="9465" width="13.7265625" style="15" customWidth="1"/>
    <col min="9466" max="9702" width="12.54296875" style="15"/>
    <col min="9703" max="9703" width="73" style="15" customWidth="1"/>
    <col min="9704" max="9721" width="13.7265625" style="15" customWidth="1"/>
    <col min="9722" max="9958" width="12.54296875" style="15"/>
    <col min="9959" max="9959" width="73" style="15" customWidth="1"/>
    <col min="9960" max="9977" width="13.7265625" style="15" customWidth="1"/>
    <col min="9978" max="10214" width="12.54296875" style="15"/>
    <col min="10215" max="10215" width="73" style="15" customWidth="1"/>
    <col min="10216" max="10233" width="13.7265625" style="15" customWidth="1"/>
    <col min="10234" max="10470" width="12.54296875" style="15"/>
    <col min="10471" max="10471" width="73" style="15" customWidth="1"/>
    <col min="10472" max="10489" width="13.7265625" style="15" customWidth="1"/>
    <col min="10490" max="10726" width="12.54296875" style="15"/>
    <col min="10727" max="10727" width="73" style="15" customWidth="1"/>
    <col min="10728" max="10745" width="13.7265625" style="15" customWidth="1"/>
    <col min="10746" max="10982" width="12.54296875" style="15"/>
    <col min="10983" max="10983" width="73" style="15" customWidth="1"/>
    <col min="10984" max="11001" width="13.7265625" style="15" customWidth="1"/>
    <col min="11002" max="11238" width="12.54296875" style="15"/>
    <col min="11239" max="11239" width="73" style="15" customWidth="1"/>
    <col min="11240" max="11257" width="13.7265625" style="15" customWidth="1"/>
    <col min="11258" max="11494" width="12.54296875" style="15"/>
    <col min="11495" max="11495" width="73" style="15" customWidth="1"/>
    <col min="11496" max="11513" width="13.7265625" style="15" customWidth="1"/>
    <col min="11514" max="11750" width="12.54296875" style="15"/>
    <col min="11751" max="11751" width="73" style="15" customWidth="1"/>
    <col min="11752" max="11769" width="13.7265625" style="15" customWidth="1"/>
    <col min="11770" max="12006" width="12.54296875" style="15"/>
    <col min="12007" max="12007" width="73" style="15" customWidth="1"/>
    <col min="12008" max="12025" width="13.7265625" style="15" customWidth="1"/>
    <col min="12026" max="12262" width="12.54296875" style="15"/>
    <col min="12263" max="12263" width="73" style="15" customWidth="1"/>
    <col min="12264" max="12281" width="13.7265625" style="15" customWidth="1"/>
    <col min="12282" max="12518" width="12.54296875" style="15"/>
    <col min="12519" max="12519" width="73" style="15" customWidth="1"/>
    <col min="12520" max="12537" width="13.7265625" style="15" customWidth="1"/>
    <col min="12538" max="12774" width="12.54296875" style="15"/>
    <col min="12775" max="12775" width="73" style="15" customWidth="1"/>
    <col min="12776" max="12793" width="13.7265625" style="15" customWidth="1"/>
    <col min="12794" max="13030" width="12.54296875" style="15"/>
    <col min="13031" max="13031" width="73" style="15" customWidth="1"/>
    <col min="13032" max="13049" width="13.7265625" style="15" customWidth="1"/>
    <col min="13050" max="13286" width="12.54296875" style="15"/>
    <col min="13287" max="13287" width="73" style="15" customWidth="1"/>
    <col min="13288" max="13305" width="13.7265625" style="15" customWidth="1"/>
    <col min="13306" max="13542" width="12.54296875" style="15"/>
    <col min="13543" max="13543" width="73" style="15" customWidth="1"/>
    <col min="13544" max="13561" width="13.7265625" style="15" customWidth="1"/>
    <col min="13562" max="13798" width="12.54296875" style="15"/>
    <col min="13799" max="13799" width="73" style="15" customWidth="1"/>
    <col min="13800" max="13817" width="13.7265625" style="15" customWidth="1"/>
    <col min="13818" max="14054" width="12.54296875" style="15"/>
    <col min="14055" max="14055" width="73" style="15" customWidth="1"/>
    <col min="14056" max="14073" width="13.7265625" style="15" customWidth="1"/>
    <col min="14074" max="14310" width="12.54296875" style="15"/>
    <col min="14311" max="14311" width="73" style="15" customWidth="1"/>
    <col min="14312" max="14329" width="13.7265625" style="15" customWidth="1"/>
    <col min="14330" max="14566" width="12.54296875" style="15"/>
    <col min="14567" max="14567" width="73" style="15" customWidth="1"/>
    <col min="14568" max="14585" width="13.7265625" style="15" customWidth="1"/>
    <col min="14586" max="14822" width="12.54296875" style="15"/>
    <col min="14823" max="14823" width="73" style="15" customWidth="1"/>
    <col min="14824" max="14841" width="13.7265625" style="15" customWidth="1"/>
    <col min="14842" max="15078" width="12.54296875" style="15"/>
    <col min="15079" max="15079" width="73" style="15" customWidth="1"/>
    <col min="15080" max="15097" width="13.7265625" style="15" customWidth="1"/>
    <col min="15098" max="15334" width="12.54296875" style="15"/>
    <col min="15335" max="15335" width="73" style="15" customWidth="1"/>
    <col min="15336" max="15353" width="13.7265625" style="15" customWidth="1"/>
    <col min="15354" max="15590" width="12.54296875" style="15"/>
    <col min="15591" max="15591" width="73" style="15" customWidth="1"/>
    <col min="15592" max="15609" width="13.7265625" style="15" customWidth="1"/>
    <col min="15610" max="15846" width="12.54296875" style="15"/>
    <col min="15847" max="15847" width="73" style="15" customWidth="1"/>
    <col min="15848" max="15865" width="13.7265625" style="15" customWidth="1"/>
    <col min="15866" max="16102" width="12.54296875" style="15"/>
    <col min="16103" max="16103" width="73" style="15" customWidth="1"/>
    <col min="16104" max="16121" width="13.7265625" style="15" customWidth="1"/>
    <col min="16122" max="16384" width="12.54296875" style="15"/>
  </cols>
  <sheetData>
    <row r="1" spans="1:24" ht="17.149999999999999" customHeight="1" x14ac:dyDescent="0.35">
      <c r="A1" s="14" t="s">
        <v>27</v>
      </c>
    </row>
    <row r="2" spans="1:24" ht="17.149999999999999" customHeight="1" x14ac:dyDescent="0.35">
      <c r="A2" s="16"/>
    </row>
    <row r="3" spans="1:24" ht="17.149999999999999" customHeight="1" x14ac:dyDescent="0.35">
      <c r="A3" s="14" t="s">
        <v>0</v>
      </c>
      <c r="B3" s="17"/>
      <c r="Q3" s="51"/>
    </row>
    <row r="4" spans="1:24" ht="17.149999999999999" customHeight="1" x14ac:dyDescent="0.35">
      <c r="A4" s="64" t="s">
        <v>28</v>
      </c>
      <c r="B4" s="66">
        <v>2020</v>
      </c>
      <c r="C4" s="67"/>
      <c r="D4" s="67"/>
      <c r="E4" s="68"/>
      <c r="F4" s="69">
        <v>2021</v>
      </c>
      <c r="G4" s="69"/>
      <c r="H4" s="69"/>
      <c r="I4" s="69"/>
      <c r="J4" s="66">
        <v>2022</v>
      </c>
      <c r="K4" s="67"/>
      <c r="L4" s="67"/>
      <c r="M4" s="68"/>
      <c r="N4" s="66">
        <v>2023</v>
      </c>
      <c r="O4" s="67"/>
      <c r="P4" s="67"/>
      <c r="Q4" s="68"/>
      <c r="R4" s="63">
        <v>2024</v>
      </c>
      <c r="S4" s="63"/>
      <c r="T4" s="63"/>
      <c r="U4" s="63"/>
      <c r="V4" s="63">
        <v>2025</v>
      </c>
      <c r="W4" s="63"/>
      <c r="X4" s="63"/>
    </row>
    <row r="5" spans="1:24" ht="17.149999999999999" customHeight="1" x14ac:dyDescent="0.35">
      <c r="A5" s="65"/>
      <c r="B5" s="31" t="s">
        <v>24</v>
      </c>
      <c r="C5" s="32" t="s">
        <v>25</v>
      </c>
      <c r="D5" s="32" t="s">
        <v>26</v>
      </c>
      <c r="E5" s="33" t="s">
        <v>42</v>
      </c>
      <c r="F5" s="42" t="s">
        <v>24</v>
      </c>
      <c r="G5" s="32" t="s">
        <v>25</v>
      </c>
      <c r="H5" s="50" t="s">
        <v>26</v>
      </c>
      <c r="I5" s="46" t="s">
        <v>42</v>
      </c>
      <c r="J5" s="50" t="s">
        <v>24</v>
      </c>
      <c r="K5" s="50" t="s">
        <v>25</v>
      </c>
      <c r="L5" s="50" t="s">
        <v>26</v>
      </c>
      <c r="M5" s="46" t="s">
        <v>42</v>
      </c>
      <c r="N5" s="50" t="s">
        <v>24</v>
      </c>
      <c r="O5" s="50" t="s">
        <v>25</v>
      </c>
      <c r="P5" s="50" t="s">
        <v>26</v>
      </c>
      <c r="Q5" s="46" t="s">
        <v>42</v>
      </c>
      <c r="R5" s="59" t="s">
        <v>24</v>
      </c>
      <c r="S5" s="60" t="s">
        <v>25</v>
      </c>
      <c r="T5" s="60" t="s">
        <v>26</v>
      </c>
      <c r="U5" s="58" t="s">
        <v>42</v>
      </c>
      <c r="V5" s="60" t="s">
        <v>24</v>
      </c>
      <c r="W5" s="50" t="s">
        <v>25</v>
      </c>
      <c r="X5" s="62" t="s">
        <v>48</v>
      </c>
    </row>
    <row r="6" spans="1:24" s="20" customFormat="1" ht="17.149999999999999" customHeight="1" x14ac:dyDescent="0.35">
      <c r="A6" s="18" t="s">
        <v>29</v>
      </c>
      <c r="B6" s="34">
        <v>682.6</v>
      </c>
      <c r="C6" s="19">
        <v>677.9</v>
      </c>
      <c r="D6" s="19">
        <v>628.70000000000005</v>
      </c>
      <c r="E6" s="39">
        <v>772.1</v>
      </c>
      <c r="F6" s="43">
        <v>609.4</v>
      </c>
      <c r="G6" s="39">
        <v>654.20000000000005</v>
      </c>
      <c r="H6" s="39">
        <v>660.3</v>
      </c>
      <c r="I6" s="47">
        <v>633.9</v>
      </c>
      <c r="J6" s="39">
        <v>944.4</v>
      </c>
      <c r="K6" s="39">
        <v>696.4</v>
      </c>
      <c r="L6" s="39">
        <v>709.1</v>
      </c>
      <c r="M6" s="47">
        <v>668.8</v>
      </c>
      <c r="N6" s="39">
        <v>629.4</v>
      </c>
      <c r="O6" s="39">
        <f>SUM(O7:O9)</f>
        <v>518.29999999999995</v>
      </c>
      <c r="P6" s="39">
        <v>600.9</v>
      </c>
      <c r="Q6" s="47">
        <v>633.1</v>
      </c>
      <c r="R6" s="43">
        <v>631.6</v>
      </c>
      <c r="S6" s="39">
        <v>586.70000000000005</v>
      </c>
      <c r="T6" s="39">
        <v>649.9</v>
      </c>
      <c r="U6" s="47">
        <v>581.70000000000005</v>
      </c>
      <c r="V6" s="39">
        <v>615.29999999999995</v>
      </c>
      <c r="W6" s="39">
        <v>624.70000000000005</v>
      </c>
      <c r="X6" s="47">
        <v>636.6</v>
      </c>
    </row>
    <row r="7" spans="1:24" s="1" customFormat="1" ht="17.149999999999999" customHeight="1" x14ac:dyDescent="0.35">
      <c r="A7" s="21" t="s">
        <v>30</v>
      </c>
      <c r="B7" s="35">
        <v>220.8</v>
      </c>
      <c r="C7" s="13">
        <v>214.4</v>
      </c>
      <c r="D7" s="13">
        <v>197.3</v>
      </c>
      <c r="E7" s="40">
        <v>250.1</v>
      </c>
      <c r="F7" s="44">
        <v>169</v>
      </c>
      <c r="G7" s="40">
        <v>225.8</v>
      </c>
      <c r="H7" s="40">
        <v>227.9</v>
      </c>
      <c r="I7" s="48">
        <v>242.5</v>
      </c>
      <c r="J7" s="40">
        <v>271.8</v>
      </c>
      <c r="K7" s="40">
        <v>225.9</v>
      </c>
      <c r="L7" s="40">
        <v>234.4</v>
      </c>
      <c r="M7" s="48">
        <v>232.6</v>
      </c>
      <c r="N7" s="40">
        <v>226.2</v>
      </c>
      <c r="O7" s="40">
        <v>166.6</v>
      </c>
      <c r="P7" s="40">
        <v>238.8</v>
      </c>
      <c r="Q7" s="48">
        <v>269.5</v>
      </c>
      <c r="R7" s="44">
        <v>264.10000000000002</v>
      </c>
      <c r="S7" s="40">
        <v>263.89999999999998</v>
      </c>
      <c r="T7" s="40">
        <v>268.10000000000002</v>
      </c>
      <c r="U7" s="48">
        <v>293</v>
      </c>
      <c r="V7" s="40">
        <v>296</v>
      </c>
      <c r="W7" s="40">
        <v>306.10000000000002</v>
      </c>
      <c r="X7" s="48">
        <v>307.3</v>
      </c>
    </row>
    <row r="8" spans="1:24" s="1" customFormat="1" ht="17.149999999999999" customHeight="1" x14ac:dyDescent="0.35">
      <c r="A8" s="21" t="s">
        <v>31</v>
      </c>
      <c r="B8" s="35">
        <v>457.2</v>
      </c>
      <c r="C8" s="13">
        <v>458.8</v>
      </c>
      <c r="D8" s="13">
        <v>426.5</v>
      </c>
      <c r="E8" s="40">
        <v>516.70000000000005</v>
      </c>
      <c r="F8" s="44">
        <v>435.4</v>
      </c>
      <c r="G8" s="40">
        <v>423.3</v>
      </c>
      <c r="H8" s="40">
        <v>428.1</v>
      </c>
      <c r="I8" s="48">
        <v>387</v>
      </c>
      <c r="J8" s="40">
        <v>671.5</v>
      </c>
      <c r="K8" s="40">
        <v>469.5</v>
      </c>
      <c r="L8" s="40">
        <v>474.7</v>
      </c>
      <c r="M8" s="48">
        <v>430.9</v>
      </c>
      <c r="N8" s="40">
        <v>403.2</v>
      </c>
      <c r="O8" s="40">
        <v>351.7</v>
      </c>
      <c r="P8" s="40">
        <v>362.1</v>
      </c>
      <c r="Q8" s="48">
        <v>363.6</v>
      </c>
      <c r="R8" s="44">
        <v>367.5</v>
      </c>
      <c r="S8" s="40">
        <v>322.8</v>
      </c>
      <c r="T8" s="40">
        <v>381.8</v>
      </c>
      <c r="U8" s="48">
        <v>288.7</v>
      </c>
      <c r="V8" s="40">
        <v>319.3</v>
      </c>
      <c r="W8" s="40">
        <v>318.60000000000002</v>
      </c>
      <c r="X8" s="48">
        <v>329.3</v>
      </c>
    </row>
    <row r="9" spans="1:24" s="1" customFormat="1" ht="17.149999999999999" customHeight="1" x14ac:dyDescent="0.35">
      <c r="A9" s="22" t="s">
        <v>32</v>
      </c>
      <c r="B9" s="35">
        <v>4.5999999999999996</v>
      </c>
      <c r="C9" s="13">
        <v>4.7</v>
      </c>
      <c r="D9" s="13">
        <v>4.9000000000000004</v>
      </c>
      <c r="E9" s="40">
        <v>5.3</v>
      </c>
      <c r="F9" s="44">
        <v>5</v>
      </c>
      <c r="G9" s="40">
        <v>5.0999999999999996</v>
      </c>
      <c r="H9" s="40">
        <v>4.3</v>
      </c>
      <c r="I9" s="48">
        <v>4.4000000000000004</v>
      </c>
      <c r="J9" s="40">
        <v>1.1000000000000001</v>
      </c>
      <c r="K9" s="40">
        <v>1</v>
      </c>
      <c r="L9" s="53" t="s">
        <v>43</v>
      </c>
      <c r="M9" s="48">
        <v>5.3</v>
      </c>
      <c r="N9" s="55" t="s">
        <v>43</v>
      </c>
      <c r="O9" s="40">
        <v>0</v>
      </c>
      <c r="P9" s="53">
        <v>0</v>
      </c>
      <c r="Q9" s="48">
        <v>0</v>
      </c>
      <c r="R9" s="57">
        <v>0</v>
      </c>
      <c r="S9" s="55">
        <v>0</v>
      </c>
      <c r="T9" s="55">
        <v>0</v>
      </c>
      <c r="U9" s="56">
        <v>0</v>
      </c>
      <c r="V9" s="55">
        <v>0</v>
      </c>
      <c r="W9" s="55">
        <v>0</v>
      </c>
      <c r="X9" s="56">
        <v>0</v>
      </c>
    </row>
    <row r="10" spans="1:24" s="20" customFormat="1" ht="17.149999999999999" customHeight="1" x14ac:dyDescent="0.35">
      <c r="A10" s="18" t="s">
        <v>46</v>
      </c>
      <c r="B10" s="36">
        <v>9173.2999999999993</v>
      </c>
      <c r="C10" s="23">
        <v>9306.4</v>
      </c>
      <c r="D10" s="23">
        <v>9502.5</v>
      </c>
      <c r="E10" s="61">
        <v>9360.7999999999993</v>
      </c>
      <c r="F10" s="36">
        <v>9294.9</v>
      </c>
      <c r="G10" s="23">
        <v>9411.7999999999993</v>
      </c>
      <c r="H10" s="23">
        <v>9040.5</v>
      </c>
      <c r="I10" s="61">
        <v>9307.2999999999993</v>
      </c>
      <c r="J10" s="36">
        <v>8694.5</v>
      </c>
      <c r="K10" s="23">
        <v>9079.1</v>
      </c>
      <c r="L10" s="23">
        <v>8737.5</v>
      </c>
      <c r="M10" s="61">
        <v>8523.1</v>
      </c>
      <c r="N10" s="36">
        <v>7961.5999999999995</v>
      </c>
      <c r="O10" s="23">
        <v>7681.4</v>
      </c>
      <c r="P10" s="23">
        <v>7848.1</v>
      </c>
      <c r="Q10" s="61">
        <v>8327.6999999999989</v>
      </c>
      <c r="R10" s="36">
        <v>7634.4000000000005</v>
      </c>
      <c r="S10" s="23">
        <v>7695.7000000000007</v>
      </c>
      <c r="T10" s="23">
        <v>7922.5000000000018</v>
      </c>
      <c r="U10" s="61">
        <v>7985.9000000000005</v>
      </c>
      <c r="V10" s="23">
        <v>8395.5</v>
      </c>
      <c r="W10" s="23">
        <v>8320</v>
      </c>
      <c r="X10" s="61">
        <v>8078.3</v>
      </c>
    </row>
    <row r="11" spans="1:24" s="1" customFormat="1" ht="17.149999999999999" customHeight="1" x14ac:dyDescent="0.35">
      <c r="A11" s="21" t="s">
        <v>33</v>
      </c>
      <c r="B11" s="35">
        <v>14.1</v>
      </c>
      <c r="C11" s="13">
        <v>13.7</v>
      </c>
      <c r="D11" s="13">
        <v>13</v>
      </c>
      <c r="E11" s="40">
        <v>15</v>
      </c>
      <c r="F11" s="44">
        <v>14.5</v>
      </c>
      <c r="G11" s="40">
        <v>15.2</v>
      </c>
      <c r="H11" s="40">
        <v>15.2</v>
      </c>
      <c r="I11" s="48">
        <v>15.5</v>
      </c>
      <c r="J11" s="40">
        <v>16.2</v>
      </c>
      <c r="K11" s="40">
        <v>17.5</v>
      </c>
      <c r="L11" s="40">
        <v>16.3</v>
      </c>
      <c r="M11" s="48">
        <v>10</v>
      </c>
      <c r="N11" s="40">
        <v>10.4</v>
      </c>
      <c r="O11" s="40">
        <v>11</v>
      </c>
      <c r="P11" s="40">
        <v>10.4</v>
      </c>
      <c r="Q11" s="48">
        <v>11</v>
      </c>
      <c r="R11" s="44">
        <v>11.4</v>
      </c>
      <c r="S11" s="40">
        <v>11.8</v>
      </c>
      <c r="T11" s="40">
        <v>11.4</v>
      </c>
      <c r="U11" s="48">
        <v>11.4</v>
      </c>
      <c r="V11" s="40">
        <v>11.5</v>
      </c>
      <c r="W11" s="40">
        <v>12</v>
      </c>
      <c r="X11" s="48">
        <v>1.5</v>
      </c>
    </row>
    <row r="12" spans="1:24" s="1" customFormat="1" ht="17.149999999999999" customHeight="1" x14ac:dyDescent="0.35">
      <c r="A12" s="24" t="s">
        <v>35</v>
      </c>
      <c r="B12" s="35">
        <v>2830</v>
      </c>
      <c r="C12" s="13">
        <v>3234.9</v>
      </c>
      <c r="D12" s="13">
        <v>3490.2</v>
      </c>
      <c r="E12" s="40">
        <v>3533.2</v>
      </c>
      <c r="F12" s="44">
        <v>3383.5</v>
      </c>
      <c r="G12" s="40">
        <v>3517.3</v>
      </c>
      <c r="H12" s="40">
        <v>3615</v>
      </c>
      <c r="I12" s="48">
        <v>3498.7</v>
      </c>
      <c r="J12" s="40">
        <v>2985.8</v>
      </c>
      <c r="K12" s="40">
        <v>3389.3</v>
      </c>
      <c r="L12" s="40">
        <v>3047.5</v>
      </c>
      <c r="M12" s="48">
        <v>3222.7</v>
      </c>
      <c r="N12" s="40">
        <v>2879.9</v>
      </c>
      <c r="O12" s="40">
        <v>2386.1</v>
      </c>
      <c r="P12" s="40">
        <v>2407.1</v>
      </c>
      <c r="Q12" s="48">
        <v>2954.3</v>
      </c>
      <c r="R12" s="44">
        <v>2576.6</v>
      </c>
      <c r="S12" s="40">
        <v>2522</v>
      </c>
      <c r="T12" s="40">
        <v>2497.8000000000002</v>
      </c>
      <c r="U12" s="48">
        <v>3058.3</v>
      </c>
      <c r="V12" s="40">
        <v>3409.4</v>
      </c>
      <c r="W12" s="40">
        <v>3358.2</v>
      </c>
      <c r="X12" s="48">
        <v>3081.1</v>
      </c>
    </row>
    <row r="13" spans="1:24" s="1" customFormat="1" ht="17.149999999999999" customHeight="1" x14ac:dyDescent="0.35">
      <c r="A13" s="21" t="s">
        <v>36</v>
      </c>
      <c r="B13" s="35">
        <v>440.2</v>
      </c>
      <c r="C13" s="13">
        <v>277.3</v>
      </c>
      <c r="D13" s="13">
        <v>328.4</v>
      </c>
      <c r="E13" s="40">
        <v>346.3</v>
      </c>
      <c r="F13" s="44">
        <v>378.2</v>
      </c>
      <c r="G13" s="40">
        <v>406.7</v>
      </c>
      <c r="H13" s="40">
        <v>402.7</v>
      </c>
      <c r="I13" s="48">
        <v>426.9</v>
      </c>
      <c r="J13" s="40">
        <v>356.5</v>
      </c>
      <c r="K13" s="40">
        <v>458.3</v>
      </c>
      <c r="L13" s="40">
        <v>490.4</v>
      </c>
      <c r="M13" s="48">
        <v>412.8</v>
      </c>
      <c r="N13" s="40">
        <v>343.2</v>
      </c>
      <c r="O13" s="40">
        <v>362.5</v>
      </c>
      <c r="P13" s="40">
        <v>328.8</v>
      </c>
      <c r="Q13" s="48">
        <v>362</v>
      </c>
      <c r="R13" s="44">
        <v>340</v>
      </c>
      <c r="S13" s="40">
        <v>352.5</v>
      </c>
      <c r="T13" s="40">
        <v>321.10000000000002</v>
      </c>
      <c r="U13" s="48">
        <v>320.3</v>
      </c>
      <c r="V13" s="40">
        <v>279.60000000000002</v>
      </c>
      <c r="W13" s="40">
        <v>279.7</v>
      </c>
      <c r="X13" s="48">
        <v>284.10000000000002</v>
      </c>
    </row>
    <row r="14" spans="1:24" s="1" customFormat="1" ht="17.149999999999999" customHeight="1" x14ac:dyDescent="0.35">
      <c r="A14" s="21" t="s">
        <v>34</v>
      </c>
      <c r="B14" s="35">
        <v>1298.2</v>
      </c>
      <c r="C14" s="13">
        <v>1240</v>
      </c>
      <c r="D14" s="13">
        <v>1126.4000000000001</v>
      </c>
      <c r="E14" s="40">
        <v>1141.0999999999999</v>
      </c>
      <c r="F14" s="44">
        <v>1112.0999999999999</v>
      </c>
      <c r="G14" s="40">
        <v>1136.9000000000001</v>
      </c>
      <c r="H14" s="40">
        <v>1040.3</v>
      </c>
      <c r="I14" s="48">
        <v>1008.5</v>
      </c>
      <c r="J14" s="40">
        <v>1132.0999999999999</v>
      </c>
      <c r="K14" s="40">
        <v>866</v>
      </c>
      <c r="L14" s="40">
        <v>962.4</v>
      </c>
      <c r="M14" s="48">
        <v>872.8</v>
      </c>
      <c r="N14" s="40">
        <v>626.4</v>
      </c>
      <c r="O14" s="40">
        <v>681.2</v>
      </c>
      <c r="P14" s="40">
        <v>712.3</v>
      </c>
      <c r="Q14" s="48">
        <v>600.4</v>
      </c>
      <c r="R14" s="44">
        <v>686.4</v>
      </c>
      <c r="S14" s="40">
        <v>710.8</v>
      </c>
      <c r="T14" s="40">
        <v>1035</v>
      </c>
      <c r="U14" s="48">
        <v>974.1</v>
      </c>
      <c r="V14" s="40">
        <v>1092.5999999999999</v>
      </c>
      <c r="W14" s="40">
        <v>977</v>
      </c>
      <c r="X14" s="48">
        <v>1059.5</v>
      </c>
    </row>
    <row r="15" spans="1:24" s="20" customFormat="1" ht="17.149999999999999" customHeight="1" x14ac:dyDescent="0.35">
      <c r="A15" s="24" t="s">
        <v>47</v>
      </c>
      <c r="B15" s="36">
        <v>3812.4</v>
      </c>
      <c r="C15" s="13">
        <v>3745</v>
      </c>
      <c r="D15" s="13">
        <v>3797.6</v>
      </c>
      <c r="E15" s="40">
        <v>3482.1</v>
      </c>
      <c r="F15" s="44">
        <v>3488.3</v>
      </c>
      <c r="G15" s="40">
        <v>3402.3</v>
      </c>
      <c r="H15" s="40">
        <v>3005.3</v>
      </c>
      <c r="I15" s="48">
        <v>3193.4</v>
      </c>
      <c r="J15" s="40">
        <v>3052.3</v>
      </c>
      <c r="K15" s="40">
        <v>3255.7</v>
      </c>
      <c r="L15" s="40">
        <v>3154.4</v>
      </c>
      <c r="M15" s="48">
        <v>2840.2</v>
      </c>
      <c r="N15" s="40">
        <v>2957.2</v>
      </c>
      <c r="O15" s="40">
        <v>3086.6</v>
      </c>
      <c r="P15" s="40">
        <v>2990.8</v>
      </c>
      <c r="Q15" s="48">
        <v>3007.7</v>
      </c>
      <c r="R15" s="44">
        <v>3021.2</v>
      </c>
      <c r="S15" s="40">
        <v>3039.5</v>
      </c>
      <c r="T15" s="40">
        <v>3020.5</v>
      </c>
      <c r="U15" s="48">
        <v>2696.2</v>
      </c>
      <c r="V15" s="40">
        <v>2652</v>
      </c>
      <c r="W15" s="40">
        <v>2751.2</v>
      </c>
      <c r="X15" s="48">
        <v>2718.1</v>
      </c>
    </row>
    <row r="16" spans="1:24" s="1" customFormat="1" ht="17.149999999999999" customHeight="1" x14ac:dyDescent="0.35">
      <c r="A16" s="21" t="s">
        <v>37</v>
      </c>
      <c r="B16" s="35">
        <v>3.2</v>
      </c>
      <c r="C16" s="13">
        <v>3.4</v>
      </c>
      <c r="D16" s="13">
        <v>3.5</v>
      </c>
      <c r="E16" s="40">
        <v>4.9000000000000004</v>
      </c>
      <c r="F16" s="44">
        <v>4.9000000000000004</v>
      </c>
      <c r="G16" s="40">
        <v>4.9000000000000004</v>
      </c>
      <c r="H16" s="40">
        <v>4.8</v>
      </c>
      <c r="I16" s="48">
        <v>25.5</v>
      </c>
      <c r="J16" s="40">
        <v>25.6</v>
      </c>
      <c r="K16" s="40">
        <v>5.0999999999999996</v>
      </c>
      <c r="L16" s="40">
        <v>5.2</v>
      </c>
      <c r="M16" s="48">
        <v>24.6</v>
      </c>
      <c r="N16" s="40">
        <v>24.7</v>
      </c>
      <c r="O16" s="40">
        <v>24.5</v>
      </c>
      <c r="P16" s="40">
        <v>24.7</v>
      </c>
      <c r="Q16" s="48">
        <v>2.5</v>
      </c>
      <c r="R16" s="44">
        <v>2.1</v>
      </c>
      <c r="S16" s="40">
        <v>2.2000000000000002</v>
      </c>
      <c r="T16" s="40">
        <v>2.2999999999999998</v>
      </c>
      <c r="U16" s="48">
        <v>5.4</v>
      </c>
      <c r="V16" s="40">
        <v>5.6</v>
      </c>
      <c r="W16" s="40">
        <v>5.3</v>
      </c>
      <c r="X16" s="48">
        <v>5.4</v>
      </c>
    </row>
    <row r="17" spans="1:24" s="1" customFormat="1" ht="17.149999999999999" customHeight="1" x14ac:dyDescent="0.35">
      <c r="A17" s="22" t="s">
        <v>32</v>
      </c>
      <c r="B17" s="35">
        <v>775.2</v>
      </c>
      <c r="C17" s="13">
        <v>792.1</v>
      </c>
      <c r="D17" s="13">
        <v>743.4</v>
      </c>
      <c r="E17" s="40">
        <v>838.2</v>
      </c>
      <c r="F17" s="44">
        <v>913.4</v>
      </c>
      <c r="G17" s="40">
        <v>928.5</v>
      </c>
      <c r="H17" s="40">
        <v>957.2</v>
      </c>
      <c r="I17" s="48">
        <v>1138.8</v>
      </c>
      <c r="J17" s="40">
        <v>1126</v>
      </c>
      <c r="K17" s="40">
        <v>1087.2</v>
      </c>
      <c r="L17" s="40">
        <v>1061.3</v>
      </c>
      <c r="M17" s="48">
        <v>1139.8999999999999</v>
      </c>
      <c r="N17" s="40">
        <v>1119.8</v>
      </c>
      <c r="O17" s="40">
        <v>1129.5</v>
      </c>
      <c r="P17" s="40">
        <v>1374</v>
      </c>
      <c r="Q17" s="48">
        <v>1389.8</v>
      </c>
      <c r="R17" s="44">
        <v>996.69999999999993</v>
      </c>
      <c r="S17" s="40">
        <v>1056.9000000000001</v>
      </c>
      <c r="T17" s="40">
        <v>1034.4000000000001</v>
      </c>
      <c r="U17" s="48">
        <v>920.2</v>
      </c>
      <c r="V17" s="40">
        <v>944.8</v>
      </c>
      <c r="W17" s="40">
        <v>936.6</v>
      </c>
      <c r="X17" s="48">
        <v>928.6</v>
      </c>
    </row>
    <row r="18" spans="1:24" s="26" customFormat="1" ht="17.149999999999999" customHeight="1" x14ac:dyDescent="0.35">
      <c r="A18" s="25" t="s">
        <v>1</v>
      </c>
      <c r="B18" s="37">
        <v>9855.9</v>
      </c>
      <c r="C18" s="38">
        <v>9984.2999999999993</v>
      </c>
      <c r="D18" s="38">
        <v>10131.200000000001</v>
      </c>
      <c r="E18" s="41">
        <v>10132.9</v>
      </c>
      <c r="F18" s="45">
        <v>9904.2999999999993</v>
      </c>
      <c r="G18" s="41">
        <v>10066</v>
      </c>
      <c r="H18" s="41">
        <v>9700.7999999999993</v>
      </c>
      <c r="I18" s="49">
        <v>9941.2000000000007</v>
      </c>
      <c r="J18" s="41">
        <v>9638.9</v>
      </c>
      <c r="K18" s="41">
        <v>9775.5</v>
      </c>
      <c r="L18" s="41">
        <v>9446.6</v>
      </c>
      <c r="M18" s="54">
        <v>9191.9</v>
      </c>
      <c r="N18" s="41">
        <v>8591</v>
      </c>
      <c r="O18" s="41">
        <v>8199.7000000000007</v>
      </c>
      <c r="P18" s="41">
        <v>8449</v>
      </c>
      <c r="Q18" s="54">
        <v>8960.7999999999993</v>
      </c>
      <c r="R18" s="45">
        <v>8266</v>
      </c>
      <c r="S18" s="41">
        <v>8282.4</v>
      </c>
      <c r="T18" s="41">
        <v>8572.4</v>
      </c>
      <c r="U18" s="49">
        <v>8567.6</v>
      </c>
      <c r="V18" s="41">
        <v>9010.7999999999993</v>
      </c>
      <c r="W18" s="41">
        <v>8944.7000000000007</v>
      </c>
      <c r="X18" s="49">
        <v>8714.9</v>
      </c>
    </row>
    <row r="19" spans="1:24" s="26" customFormat="1" ht="17.149999999999999" customHeight="1" x14ac:dyDescent="0.35">
      <c r="A19" s="27"/>
      <c r="B19" s="28"/>
      <c r="C19" s="28" t="s">
        <v>45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4" s="30" customFormat="1" ht="17.149999999999999" customHeight="1" x14ac:dyDescent="0.35">
      <c r="A20" s="29" t="s">
        <v>38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4" s="3" customFormat="1" ht="17.149999999999999" customHeight="1" x14ac:dyDescent="0.35">
      <c r="A21" s="2" t="s">
        <v>2</v>
      </c>
      <c r="M21" s="15"/>
      <c r="Q21" s="15"/>
    </row>
    <row r="22" spans="1:24" s="3" customFormat="1" ht="17.149999999999999" customHeight="1" x14ac:dyDescent="0.35">
      <c r="A22" s="2"/>
    </row>
    <row r="23" spans="1:24" ht="17.149999999999999" customHeight="1" x14ac:dyDescent="0.35">
      <c r="A23" s="2" t="s">
        <v>39</v>
      </c>
    </row>
    <row r="24" spans="1:24" ht="17.149999999999999" customHeight="1" x14ac:dyDescent="0.35">
      <c r="A24" s="4" t="s">
        <v>3</v>
      </c>
    </row>
    <row r="25" spans="1:24" ht="17.149999999999999" customHeight="1" x14ac:dyDescent="0.35">
      <c r="A25" s="4" t="s">
        <v>41</v>
      </c>
    </row>
    <row r="26" spans="1:24" ht="17.149999999999999" customHeight="1" x14ac:dyDescent="0.35">
      <c r="A26" s="30" t="s">
        <v>40</v>
      </c>
    </row>
    <row r="27" spans="1:24" ht="17.149999999999999" customHeight="1" x14ac:dyDescent="0.35">
      <c r="A27" s="30"/>
    </row>
    <row r="28" spans="1:24" ht="17.149999999999999" customHeight="1" x14ac:dyDescent="0.35">
      <c r="A28" s="30"/>
    </row>
    <row r="29" spans="1:24" ht="17.149999999999999" customHeight="1" x14ac:dyDescent="0.35">
      <c r="A29" s="30"/>
    </row>
    <row r="30" spans="1:24" ht="17.149999999999999" customHeight="1" x14ac:dyDescent="0.35">
      <c r="A30" s="30"/>
    </row>
    <row r="31" spans="1:24" ht="17.149999999999999" customHeight="1" x14ac:dyDescent="0.35">
      <c r="A31" s="30"/>
    </row>
    <row r="32" spans="1:24" ht="17.149999999999999" customHeight="1" x14ac:dyDescent="0.35">
      <c r="A32" s="30"/>
    </row>
    <row r="33" spans="1:1" ht="17.149999999999999" customHeight="1" x14ac:dyDescent="0.35">
      <c r="A33" s="30"/>
    </row>
    <row r="34" spans="1:1" ht="17.149999999999999" customHeight="1" x14ac:dyDescent="0.35">
      <c r="A34" s="30"/>
    </row>
    <row r="35" spans="1:1" ht="17.149999999999999" customHeight="1" x14ac:dyDescent="0.35">
      <c r="A35" s="30"/>
    </row>
    <row r="36" spans="1:1" ht="17.149999999999999" customHeight="1" x14ac:dyDescent="0.35">
      <c r="A36" s="30"/>
    </row>
    <row r="37" spans="1:1" ht="17.149999999999999" customHeight="1" x14ac:dyDescent="0.35">
      <c r="A37" s="30"/>
    </row>
    <row r="38" spans="1:1" ht="17.149999999999999" customHeight="1" x14ac:dyDescent="0.35">
      <c r="A38" s="30"/>
    </row>
    <row r="39" spans="1:1" ht="17.149999999999999" customHeight="1" x14ac:dyDescent="0.35">
      <c r="A39" s="30"/>
    </row>
    <row r="40" spans="1:1" ht="17.149999999999999" customHeight="1" x14ac:dyDescent="0.35">
      <c r="A40" s="30"/>
    </row>
    <row r="41" spans="1:1" ht="17.149999999999999" customHeight="1" x14ac:dyDescent="0.35">
      <c r="A41" s="30"/>
    </row>
    <row r="42" spans="1:1" ht="17.149999999999999" customHeight="1" x14ac:dyDescent="0.35">
      <c r="A42" s="30"/>
    </row>
    <row r="43" spans="1:1" ht="17.149999999999999" customHeight="1" x14ac:dyDescent="0.35">
      <c r="A43" s="30"/>
    </row>
    <row r="44" spans="1:1" ht="17.149999999999999" customHeight="1" x14ac:dyDescent="0.35">
      <c r="A44" s="30"/>
    </row>
    <row r="45" spans="1:1" ht="17.149999999999999" customHeight="1" x14ac:dyDescent="0.35">
      <c r="A45" s="30"/>
    </row>
    <row r="46" spans="1:1" ht="17.149999999999999" customHeight="1" x14ac:dyDescent="0.35">
      <c r="A46" s="30"/>
    </row>
    <row r="47" spans="1:1" ht="17.149999999999999" customHeight="1" x14ac:dyDescent="0.35">
      <c r="A47" s="30"/>
    </row>
    <row r="48" spans="1:1" ht="17.149999999999999" customHeight="1" x14ac:dyDescent="0.35">
      <c r="A48" s="30"/>
    </row>
  </sheetData>
  <mergeCells count="7">
    <mergeCell ref="V4:X4"/>
    <mergeCell ref="R4:U4"/>
    <mergeCell ref="A4:A5"/>
    <mergeCell ref="B4:E4"/>
    <mergeCell ref="F4:I4"/>
    <mergeCell ref="J4:M4"/>
    <mergeCell ref="N4:Q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MKH52Q7RF5JS-1303391851-1749</_dlc_DocId>
    <_dlc_DocIdUrl xmlns="ebce80bc-31f1-456e-bae0-275749261b0a">
      <Url>https://deps.intra.gov.bn/divisions/DOS/_layouts/15/DocIdRedir.aspx?ID=MKH52Q7RF5JS-1303391851-1749</Url>
      <Description>MKH52Q7RF5JS-1303391851-1749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A926EA-D0AC-4775-BF31-DE76EE2E6383}">
  <ds:schemaRefs>
    <ds:schemaRef ds:uri="ebce80bc-31f1-456e-bae0-275749261b0a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7f87c9d7-699b-44c5-bfd8-c1d01b466aef"/>
    <ds:schemaRef ds:uri="http://schemas.openxmlformats.org/package/2006/metadata/core-properties"/>
    <ds:schemaRef ds:uri="http://schemas.microsoft.com/office/2006/documentManagement/typ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4D7765F-2013-4898-B5D2-E3E41835C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13003E-CDAB-4AD0-A96A-FFBE1F5E6EB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CFEB6DA-7073-4554-B8C2-F51EAA69F2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 Hakimah @ Juwariah binti Haji Burhanuddin</cp:lastModifiedBy>
  <dcterms:created xsi:type="dcterms:W3CDTF">2020-10-31T03:03:40Z</dcterms:created>
  <dcterms:modified xsi:type="dcterms:W3CDTF">2026-01-31T03:53:08Z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abfa110e-7476-4b90-a9a4-d23196718ac8</vt:lpwstr>
  </property>
</Properties>
</file>